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Presupuestaria\"/>
    </mc:Choice>
  </mc:AlternateContent>
  <xr:revisionPtr revIDLastSave="0" documentId="13_ncr:1_{AB736CFA-7CAE-41D3-9B05-3779F0857538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<sst xmlns="http://schemas.openxmlformats.org/spreadsheetml/2006/main" count="20" uniqueCount="20">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</sst>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topLeftCell="B1" workbookViewId="0">
      <selection activeCell="J28" sqref="J28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3395194136.5</v>
      </c>
      <c r="D10" s="12">
        <v>493366555.37999964</v>
      </c>
      <c r="E10" s="13">
        <f>C10+D10</f>
        <v>3888560691.8799996</v>
      </c>
      <c r="F10" s="12">
        <v>3373773768.6900001</v>
      </c>
      <c r="G10" s="11">
        <v>3325725606.29</v>
      </c>
      <c r="H10" s="14">
        <f>E10-F10</f>
        <v>514786923.18999958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673691218.75999999</v>
      </c>
      <c r="D12" s="12">
        <v>436441341.15999985</v>
      </c>
      <c r="E12" s="13">
        <f>C12+D12</f>
        <v>1110132559.9199998</v>
      </c>
      <c r="F12" s="12">
        <v>409507612.12</v>
      </c>
      <c r="G12" s="11">
        <v>360434124.38999999</v>
      </c>
      <c r="H12" s="14">
        <f>E12-F12</f>
        <v>700624947.79999983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119218330.26000001</v>
      </c>
      <c r="D14" s="12">
        <v>112782.62999999523</v>
      </c>
      <c r="E14" s="13">
        <f>C14+D14</f>
        <v>119331112.89</v>
      </c>
      <c r="F14" s="12">
        <v>119331112.89</v>
      </c>
      <c r="G14" s="11">
        <v>119331112.89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10172206.35</v>
      </c>
      <c r="D16" s="12">
        <v>-1324094.0199999996</v>
      </c>
      <c r="E16" s="13">
        <f>C16+D16</f>
        <v>8848112.3300000001</v>
      </c>
      <c r="F16" s="12">
        <v>8848112.3300000001</v>
      </c>
      <c r="G16" s="11">
        <v>8848112.3300000001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4198275891.8699999</v>
      </c>
      <c r="D20" s="18">
        <f>SUM(D18,D16,D14,D12,D10)</f>
        <v>928596585.1499995</v>
      </c>
      <c r="E20" s="17">
        <f>SUM(E18,E16,E14,E12,E10)</f>
        <v>5126872477.0199995</v>
      </c>
      <c r="F20" s="18">
        <f>SUM(F18,F16,F14,F12,F10)</f>
        <v>3911460606.0300002</v>
      </c>
      <c r="G20" s="17">
        <f>SUM(G18,G16,G14,G12,G10)</f>
        <v>3814338955.9000001</v>
      </c>
      <c r="H20" s="19">
        <f>E20-F20</f>
        <v>1215411870.9899993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2023-04-21T15:36:09Z</cp:lastPrinted>
  <dcterms:created xsi:type="dcterms:W3CDTF">2019-12-04T17:27:23Z</dcterms:created>
  <dcterms:modified xsi:type="dcterms:W3CDTF">2023-10-19T21:17:10Z</dcterms:modified>
</cp:coreProperties>
</file>